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50" windowHeight="10740" activeTab="0"/>
  </bookViews>
  <sheets>
    <sheet name="051-21-1" sheetId="1" r:id="rId1"/>
  </sheets>
  <definedNames>
    <definedName name="_xlfn.AVERAGEIF" hidden="1">#NAME?</definedName>
    <definedName name="_xlnm.Print_Area" localSheetId="0">'051-21-1'!$A$1:$K$23</definedName>
  </definedNames>
  <calcPr fullCalcOnLoad="1"/>
</workbook>
</file>

<file path=xl/sharedStrings.xml><?xml version="1.0" encoding="utf-8"?>
<sst xmlns="http://schemas.openxmlformats.org/spreadsheetml/2006/main" count="20" uniqueCount="20">
  <si>
    <t>Оцінки</t>
  </si>
  <si>
    <t>Національна</t>
  </si>
  <si>
    <t>Бальна</t>
  </si>
  <si>
    <t>Лаби</t>
  </si>
  <si>
    <t>група :051-21-1</t>
  </si>
  <si>
    <t>Білоконь Дар'я Євгенівна</t>
  </si>
  <si>
    <t>Брова Дарія Сергіївна</t>
  </si>
  <si>
    <t>Вітренко Андрій Андрійович</t>
  </si>
  <si>
    <t>Гарам Володимир Володимирович</t>
  </si>
  <si>
    <t>Городецький Юрій Віталійович</t>
  </si>
  <si>
    <t>Гугель Далія Станіславівна</t>
  </si>
  <si>
    <t>Кислицька Влада Костянтинівна</t>
  </si>
  <si>
    <t>Корнєва Дар'я Олександрівна</t>
  </si>
  <si>
    <t>Кравченко Ольга Ярославівна</t>
  </si>
  <si>
    <t>Римашевський Андрій Дмитрович</t>
  </si>
  <si>
    <t>Сіманько Олександр Миколайович</t>
  </si>
  <si>
    <t>Стародубцева Надія Володимирівна</t>
  </si>
  <si>
    <t>Тищенко Яна Євгенівна</t>
  </si>
  <si>
    <t>Усейнова Мирослава Віталіївна</t>
  </si>
  <si>
    <t>Аналіз даних з використанням Pyton 2023-2024 навчальний рік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</si>
</sst>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1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49" fillId="0" borderId="26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52" fillId="0" borderId="16" xfId="0" applyNumberFormat="1" applyFont="1" applyBorder="1" applyAlignment="1">
      <alignment/>
    </xf>
    <xf numFmtId="0" fontId="49" fillId="0" borderId="27" xfId="0" applyFont="1" applyBorder="1" applyAlignment="1">
      <alignment horizontal="left" vertical="center"/>
    </xf>
    <xf numFmtId="49" fontId="52" fillId="0" borderId="10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49" fontId="52" fillId="32" borderId="16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workbookViewId="0" topLeftCell="A7">
      <pane xSplit="2" topLeftCell="C1" activePane="topRight" state="frozen"/>
      <selection pane="topLeft" activeCell="A1" sqref="A1"/>
      <selection pane="topRight" activeCell="D13" sqref="D13"/>
    </sheetView>
  </sheetViews>
  <sheetFormatPr defaultColWidth="9.00390625" defaultRowHeight="12.75"/>
  <cols>
    <col min="1" max="1" width="5.625" style="4" customWidth="1"/>
    <col min="2" max="2" width="51.00390625" style="4" customWidth="1"/>
    <col min="3" max="5" width="12.75390625" style="4" customWidth="1"/>
    <col min="6" max="6" width="19.00390625" style="4" customWidth="1"/>
    <col min="7" max="7" width="10.25390625" style="4" customWidth="1"/>
    <col min="8" max="8" width="12.25390625" style="4" customWidth="1"/>
    <col min="9" max="9" width="17.625" style="4" customWidth="1"/>
    <col min="10" max="10" width="16.625" style="4" customWidth="1"/>
    <col min="11" max="13" width="9.125" style="4" customWidth="1"/>
    <col min="14" max="14" width="12.125" style="4" customWidth="1"/>
    <col min="15" max="16" width="9.125" style="4" customWidth="1"/>
    <col min="17" max="17" width="11.75390625" style="4" customWidth="1"/>
    <col min="18" max="16384" width="9.125" style="4" customWidth="1"/>
  </cols>
  <sheetData>
    <row r="1" spans="1:5" ht="26.25">
      <c r="A1" s="1"/>
      <c r="B1" s="2"/>
      <c r="C1" s="3" t="s">
        <v>19</v>
      </c>
      <c r="D1" s="3"/>
      <c r="E1" s="3"/>
    </row>
    <row r="2" spans="1:5" ht="26.25" customHeight="1">
      <c r="A2" s="1"/>
      <c r="B2" s="2"/>
      <c r="C2" s="19"/>
      <c r="D2" s="19"/>
      <c r="E2" s="19"/>
    </row>
    <row r="3" spans="1:5" ht="26.25" customHeight="1">
      <c r="A3" s="1"/>
      <c r="B3" s="2"/>
      <c r="C3" s="19"/>
      <c r="D3" s="19"/>
      <c r="E3" s="19"/>
    </row>
    <row r="4" spans="1:5" ht="18">
      <c r="A4" s="1"/>
      <c r="B4" s="2"/>
      <c r="C4" s="19"/>
      <c r="D4" s="19"/>
      <c r="E4" s="19"/>
    </row>
    <row r="5" spans="1:5" ht="18.75" thickBot="1">
      <c r="A5" s="1"/>
      <c r="B5" s="2"/>
      <c r="C5" s="5"/>
      <c r="D5" s="5"/>
      <c r="E5" s="5"/>
    </row>
    <row r="6" spans="1:11" ht="19.5" thickBot="1">
      <c r="A6" s="6"/>
      <c r="B6" s="48"/>
      <c r="C6" s="48"/>
      <c r="D6" s="48"/>
      <c r="E6" s="48"/>
      <c r="F6" s="48"/>
      <c r="G6" s="49"/>
      <c r="H6" s="50"/>
      <c r="I6" s="50"/>
      <c r="J6" s="50"/>
      <c r="K6" s="50"/>
    </row>
    <row r="7" spans="1:11" ht="18.75" customHeight="1">
      <c r="A7" s="6"/>
      <c r="B7" s="7"/>
      <c r="C7" s="53" t="s">
        <v>3</v>
      </c>
      <c r="D7" s="53"/>
      <c r="E7" s="53"/>
      <c r="F7" s="51" t="s">
        <v>0</v>
      </c>
      <c r="G7" s="52"/>
      <c r="H7" s="54"/>
      <c r="I7" s="47"/>
      <c r="J7" s="50"/>
      <c r="K7" s="50"/>
    </row>
    <row r="8" spans="1:18" ht="19.5" customHeight="1" thickBot="1">
      <c r="A8" s="8"/>
      <c r="B8" s="9"/>
      <c r="C8" s="11">
        <v>1</v>
      </c>
      <c r="D8" s="45">
        <v>2</v>
      </c>
      <c r="E8" s="45">
        <v>3</v>
      </c>
      <c r="F8" s="10" t="s">
        <v>1</v>
      </c>
      <c r="G8" s="28" t="s">
        <v>2</v>
      </c>
      <c r="H8" s="55"/>
      <c r="I8" s="47"/>
      <c r="J8" s="15"/>
      <c r="K8" s="15"/>
      <c r="M8" s="16"/>
      <c r="N8" s="15"/>
      <c r="O8" s="13"/>
      <c r="P8" s="13"/>
      <c r="Q8" s="13"/>
      <c r="R8" s="13"/>
    </row>
    <row r="9" spans="1:18" ht="21" thickBot="1">
      <c r="A9" s="26"/>
      <c r="B9" s="27"/>
      <c r="C9" s="23"/>
      <c r="D9" s="23"/>
      <c r="E9" s="23"/>
      <c r="F9" s="24"/>
      <c r="G9" s="29"/>
      <c r="H9" s="55"/>
      <c r="I9" s="47"/>
      <c r="J9" s="14"/>
      <c r="K9" s="14"/>
      <c r="M9" s="18"/>
      <c r="N9" s="18"/>
      <c r="O9" s="13"/>
      <c r="P9" s="17"/>
      <c r="Q9" s="17"/>
      <c r="R9" s="13"/>
    </row>
    <row r="10" spans="1:18" ht="18.75" customHeight="1" thickBot="1">
      <c r="A10" s="33"/>
      <c r="B10" s="32" t="s">
        <v>4</v>
      </c>
      <c r="C10" s="22"/>
      <c r="D10" s="22"/>
      <c r="E10" s="22"/>
      <c r="F10" s="25"/>
      <c r="G10" s="30"/>
      <c r="H10" s="36"/>
      <c r="I10" s="47"/>
      <c r="J10" s="14"/>
      <c r="K10" s="14"/>
      <c r="M10" s="18"/>
      <c r="N10" s="18"/>
      <c r="O10" s="13"/>
      <c r="P10" s="18"/>
      <c r="Q10" s="18"/>
      <c r="R10" s="13"/>
    </row>
    <row r="11" spans="1:18" ht="23.25" customHeight="1" thickBot="1">
      <c r="A11" s="20">
        <v>1</v>
      </c>
      <c r="B11" s="38" t="s">
        <v>5</v>
      </c>
      <c r="C11" s="22">
        <v>1</v>
      </c>
      <c r="D11" s="22">
        <v>1</v>
      </c>
      <c r="E11" s="22">
        <v>1</v>
      </c>
      <c r="F11" s="12" t="str">
        <f>IF(G11=2,"не з'явився",IF(G11&lt;21,"не задовільно",IF(G11&lt;60,"незадовільно",IF(G11&lt;74,"задовільно",IF(G11&lt;90,"добре","відмінно")))))</f>
        <v>не з'явився</v>
      </c>
      <c r="G11" s="31">
        <f>IF(SUM(C11:E11)=3,2,ROUND(AVERAGE(C11:E11)*20,0))</f>
        <v>2</v>
      </c>
      <c r="H11" s="36"/>
      <c r="I11" s="37"/>
      <c r="J11" s="14"/>
      <c r="K11" s="14"/>
      <c r="M11" s="18"/>
      <c r="N11" s="18"/>
      <c r="O11" s="13"/>
      <c r="P11" s="18"/>
      <c r="Q11" s="18"/>
      <c r="R11" s="13"/>
    </row>
    <row r="12" spans="1:18" ht="21.75" customHeight="1" thickBot="1">
      <c r="A12" s="21">
        <v>2</v>
      </c>
      <c r="B12" s="38" t="s">
        <v>6</v>
      </c>
      <c r="C12" s="22">
        <v>1</v>
      </c>
      <c r="D12" s="22">
        <v>1</v>
      </c>
      <c r="E12" s="22">
        <v>1</v>
      </c>
      <c r="F12" s="12" t="str">
        <f aca="true" t="shared" si="0" ref="F12:F24">IF(G12&lt;21,"не з'явився",IF(G12&lt;60,"незадовільно",IF(G12&lt;74,"задовільно",IF(G12&lt;90,"добре","відмінно"))))</f>
        <v>не з'явився</v>
      </c>
      <c r="G12" s="31">
        <f aca="true" t="shared" si="1" ref="G12:G24">IF(SUM(C12:E12)=3,2,ROUND(AVERAGE(C12:E12)*20,0))</f>
        <v>2</v>
      </c>
      <c r="H12" s="36"/>
      <c r="I12" s="37"/>
      <c r="J12" s="14"/>
      <c r="K12" s="14"/>
      <c r="M12" s="18"/>
      <c r="N12" s="18"/>
      <c r="O12" s="13"/>
      <c r="P12" s="18"/>
      <c r="Q12" s="18"/>
      <c r="R12" s="13"/>
    </row>
    <row r="13" spans="1:18" ht="22.5" customHeight="1" thickBot="1">
      <c r="A13" s="21">
        <v>3</v>
      </c>
      <c r="B13" s="38" t="s">
        <v>7</v>
      </c>
      <c r="C13" s="22">
        <v>4.95</v>
      </c>
      <c r="D13" s="22">
        <v>5</v>
      </c>
      <c r="E13" s="22">
        <v>5</v>
      </c>
      <c r="F13" s="12" t="str">
        <f t="shared" si="0"/>
        <v>відмінно</v>
      </c>
      <c r="G13" s="31">
        <f t="shared" si="1"/>
        <v>100</v>
      </c>
      <c r="H13" s="36"/>
      <c r="I13" s="37"/>
      <c r="J13" s="14"/>
      <c r="K13" s="14"/>
      <c r="M13" s="18"/>
      <c r="N13" s="18"/>
      <c r="O13" s="13"/>
      <c r="P13" s="18"/>
      <c r="Q13" s="18"/>
      <c r="R13" s="13"/>
    </row>
    <row r="14" spans="1:18" ht="24" customHeight="1" thickBot="1">
      <c r="A14" s="21">
        <v>4</v>
      </c>
      <c r="B14" s="38" t="s">
        <v>8</v>
      </c>
      <c r="C14" s="22">
        <v>5</v>
      </c>
      <c r="D14" s="22">
        <v>5</v>
      </c>
      <c r="E14" s="22">
        <v>5</v>
      </c>
      <c r="F14" s="12" t="str">
        <f t="shared" si="0"/>
        <v>відмінно</v>
      </c>
      <c r="G14" s="31">
        <f t="shared" si="1"/>
        <v>100</v>
      </c>
      <c r="H14" s="36"/>
      <c r="I14" s="37"/>
      <c r="J14" s="14"/>
      <c r="K14" s="14"/>
      <c r="M14" s="18"/>
      <c r="N14" s="18"/>
      <c r="O14" s="13"/>
      <c r="P14" s="18"/>
      <c r="Q14" s="18"/>
      <c r="R14" s="13"/>
    </row>
    <row r="15" spans="1:18" ht="20.25" customHeight="1" thickBot="1">
      <c r="A15" s="21">
        <v>5</v>
      </c>
      <c r="B15" s="38" t="s">
        <v>9</v>
      </c>
      <c r="C15" s="22">
        <v>1</v>
      </c>
      <c r="D15" s="22">
        <v>1</v>
      </c>
      <c r="E15" s="22">
        <v>1</v>
      </c>
      <c r="F15" s="12" t="str">
        <f t="shared" si="0"/>
        <v>не з'явився</v>
      </c>
      <c r="G15" s="31">
        <f t="shared" si="1"/>
        <v>2</v>
      </c>
      <c r="H15" s="36"/>
      <c r="I15" s="37"/>
      <c r="J15" s="14"/>
      <c r="K15" s="14"/>
      <c r="M15" s="18"/>
      <c r="N15" s="18"/>
      <c r="O15" s="13"/>
      <c r="P15" s="18"/>
      <c r="Q15" s="18"/>
      <c r="R15" s="13"/>
    </row>
    <row r="16" spans="1:18" ht="22.5" customHeight="1" thickBot="1">
      <c r="A16" s="21">
        <v>6</v>
      </c>
      <c r="B16" s="38" t="s">
        <v>10</v>
      </c>
      <c r="C16" s="22">
        <v>5</v>
      </c>
      <c r="D16" s="22">
        <v>5</v>
      </c>
      <c r="E16" s="22">
        <v>5</v>
      </c>
      <c r="F16" s="12" t="str">
        <f t="shared" si="0"/>
        <v>відмінно</v>
      </c>
      <c r="G16" s="31">
        <f t="shared" si="1"/>
        <v>100</v>
      </c>
      <c r="H16" s="36"/>
      <c r="I16" s="37"/>
      <c r="J16" s="14"/>
      <c r="K16" s="14"/>
      <c r="M16" s="14"/>
      <c r="N16" s="14"/>
      <c r="O16" s="13"/>
      <c r="P16" s="18"/>
      <c r="Q16" s="18"/>
      <c r="R16" s="13"/>
    </row>
    <row r="17" spans="1:18" ht="21" customHeight="1" thickBot="1">
      <c r="A17" s="21">
        <v>7</v>
      </c>
      <c r="B17" s="38" t="s">
        <v>11</v>
      </c>
      <c r="C17" s="22">
        <v>1</v>
      </c>
      <c r="D17" s="22">
        <v>1</v>
      </c>
      <c r="E17" s="22">
        <v>1</v>
      </c>
      <c r="F17" s="12" t="str">
        <f t="shared" si="0"/>
        <v>не з'явився</v>
      </c>
      <c r="G17" s="31">
        <f t="shared" si="1"/>
        <v>2</v>
      </c>
      <c r="H17" s="36"/>
      <c r="I17" s="37"/>
      <c r="J17" s="14"/>
      <c r="K17" s="14"/>
      <c r="M17" s="16"/>
      <c r="N17" s="13"/>
      <c r="O17" s="13"/>
      <c r="P17" s="13"/>
      <c r="Q17" s="13"/>
      <c r="R17" s="13"/>
    </row>
    <row r="18" spans="1:18" ht="21" thickBot="1">
      <c r="A18" s="21">
        <v>8</v>
      </c>
      <c r="B18" s="46" t="s">
        <v>12</v>
      </c>
      <c r="C18" s="22">
        <v>1</v>
      </c>
      <c r="D18" s="22">
        <v>1</v>
      </c>
      <c r="E18" s="22">
        <v>1</v>
      </c>
      <c r="F18" s="12" t="str">
        <f t="shared" si="0"/>
        <v>не з'явився</v>
      </c>
      <c r="G18" s="31">
        <f t="shared" si="1"/>
        <v>2</v>
      </c>
      <c r="H18" s="36"/>
      <c r="I18" s="37"/>
      <c r="J18" s="14"/>
      <c r="K18" s="14"/>
      <c r="M18" s="17"/>
      <c r="N18" s="17"/>
      <c r="O18" s="13"/>
      <c r="P18" s="13"/>
      <c r="Q18" s="13"/>
      <c r="R18" s="13"/>
    </row>
    <row r="19" spans="1:18" ht="18.75" customHeight="1" thickBot="1">
      <c r="A19" s="21">
        <v>9</v>
      </c>
      <c r="B19" s="38" t="s">
        <v>13</v>
      </c>
      <c r="C19" s="22">
        <v>4.95</v>
      </c>
      <c r="D19" s="22">
        <v>5</v>
      </c>
      <c r="E19" s="22">
        <v>4.8</v>
      </c>
      <c r="F19" s="12" t="str">
        <f t="shared" si="0"/>
        <v>відмінно</v>
      </c>
      <c r="G19" s="31">
        <f t="shared" si="1"/>
        <v>98</v>
      </c>
      <c r="H19" s="36"/>
      <c r="I19" s="37"/>
      <c r="J19" s="14"/>
      <c r="K19" s="14"/>
      <c r="M19" s="18"/>
      <c r="N19" s="18"/>
      <c r="O19" s="13"/>
      <c r="P19" s="13"/>
      <c r="Q19" s="13"/>
      <c r="R19" s="13"/>
    </row>
    <row r="20" spans="1:18" ht="21" thickBot="1">
      <c r="A20" s="21">
        <v>10</v>
      </c>
      <c r="B20" s="38" t="s">
        <v>14</v>
      </c>
      <c r="C20" s="22">
        <v>1</v>
      </c>
      <c r="D20" s="22">
        <v>1</v>
      </c>
      <c r="E20" s="22">
        <v>1</v>
      </c>
      <c r="F20" s="12" t="str">
        <f t="shared" si="0"/>
        <v>не з'явився</v>
      </c>
      <c r="G20" s="31">
        <f t="shared" si="1"/>
        <v>2</v>
      </c>
      <c r="H20" s="36"/>
      <c r="I20" s="37"/>
      <c r="J20" s="14"/>
      <c r="K20" s="14"/>
      <c r="M20" s="18"/>
      <c r="N20" s="18"/>
      <c r="O20" s="13"/>
      <c r="P20" s="13"/>
      <c r="Q20" s="13"/>
      <c r="R20" s="13"/>
    </row>
    <row r="21" spans="1:18" ht="22.5" customHeight="1" thickBot="1">
      <c r="A21" s="21">
        <v>11</v>
      </c>
      <c r="B21" s="38" t="s">
        <v>15</v>
      </c>
      <c r="C21" s="22">
        <v>1</v>
      </c>
      <c r="D21" s="22">
        <v>1</v>
      </c>
      <c r="E21" s="22">
        <v>1</v>
      </c>
      <c r="F21" s="12" t="str">
        <f t="shared" si="0"/>
        <v>не з'явився</v>
      </c>
      <c r="G21" s="31">
        <f t="shared" si="1"/>
        <v>2</v>
      </c>
      <c r="H21" s="36"/>
      <c r="I21" s="37"/>
      <c r="J21" s="14"/>
      <c r="K21" s="14"/>
      <c r="M21" s="18"/>
      <c r="N21" s="18"/>
      <c r="O21" s="13"/>
      <c r="P21" s="13"/>
      <c r="Q21" s="13"/>
      <c r="R21" s="13"/>
    </row>
    <row r="22" spans="1:18" ht="22.5" customHeight="1" thickBot="1">
      <c r="A22" s="34">
        <v>12</v>
      </c>
      <c r="B22" s="38" t="s">
        <v>16</v>
      </c>
      <c r="C22" s="22">
        <v>5</v>
      </c>
      <c r="D22" s="22">
        <v>5</v>
      </c>
      <c r="E22" s="22">
        <v>5</v>
      </c>
      <c r="F22" s="12" t="str">
        <f t="shared" si="0"/>
        <v>відмінно</v>
      </c>
      <c r="G22" s="31">
        <f t="shared" si="1"/>
        <v>100</v>
      </c>
      <c r="H22" s="36"/>
      <c r="I22" s="37"/>
      <c r="J22" s="14"/>
      <c r="K22" s="14"/>
      <c r="M22" s="18"/>
      <c r="N22" s="18"/>
      <c r="O22" s="13"/>
      <c r="P22" s="13"/>
      <c r="Q22" s="13"/>
      <c r="R22" s="13"/>
    </row>
    <row r="23" spans="1:18" ht="21" thickBot="1">
      <c r="A23" s="21">
        <v>13</v>
      </c>
      <c r="B23" s="38" t="s">
        <v>17</v>
      </c>
      <c r="C23" s="22">
        <v>1</v>
      </c>
      <c r="D23" s="22">
        <v>1</v>
      </c>
      <c r="E23" s="22">
        <v>1</v>
      </c>
      <c r="F23" s="12" t="str">
        <f t="shared" si="0"/>
        <v>не з'явився</v>
      </c>
      <c r="G23" s="31">
        <f t="shared" si="1"/>
        <v>2</v>
      </c>
      <c r="H23" s="36"/>
      <c r="I23" s="37"/>
      <c r="J23" s="14"/>
      <c r="K23" s="14"/>
      <c r="M23" s="18"/>
      <c r="N23" s="18"/>
      <c r="O23" s="13"/>
      <c r="P23" s="13"/>
      <c r="Q23" s="13"/>
      <c r="R23" s="13"/>
    </row>
    <row r="24" spans="1:11" ht="21" thickBot="1">
      <c r="A24" s="39">
        <v>14</v>
      </c>
      <c r="B24" s="40" t="s">
        <v>18</v>
      </c>
      <c r="C24" s="22">
        <v>5</v>
      </c>
      <c r="D24" s="22">
        <v>4.7</v>
      </c>
      <c r="E24" s="22">
        <v>4.9</v>
      </c>
      <c r="F24" s="12" t="str">
        <f t="shared" si="0"/>
        <v>відмінно</v>
      </c>
      <c r="G24" s="31">
        <f t="shared" si="1"/>
        <v>97</v>
      </c>
      <c r="H24" s="41"/>
      <c r="I24" s="37"/>
      <c r="J24" s="14"/>
      <c r="K24" s="14"/>
    </row>
    <row r="25" spans="1:11" ht="20.25">
      <c r="A25" s="35"/>
      <c r="B25" s="35"/>
      <c r="C25" s="37"/>
      <c r="D25" s="37"/>
      <c r="E25" s="37"/>
      <c r="F25" s="14"/>
      <c r="G25" s="14"/>
      <c r="H25" s="42"/>
      <c r="I25" s="37"/>
      <c r="J25" s="14"/>
      <c r="K25" s="14"/>
    </row>
    <row r="26" spans="1:18" ht="21" customHeight="1">
      <c r="A26" s="35"/>
      <c r="B26" s="35"/>
      <c r="C26" s="37"/>
      <c r="D26" s="37"/>
      <c r="E26" s="37"/>
      <c r="F26" s="14"/>
      <c r="G26" s="14"/>
      <c r="H26" s="42"/>
      <c r="I26" s="37"/>
      <c r="J26" s="14"/>
      <c r="K26" s="14"/>
      <c r="M26" s="14"/>
      <c r="N26" s="14"/>
      <c r="O26" s="13"/>
      <c r="P26" s="13"/>
      <c r="Q26" s="13"/>
      <c r="R26" s="13"/>
    </row>
    <row r="27" spans="1:11" ht="20.25">
      <c r="A27" s="35"/>
      <c r="B27" s="35"/>
      <c r="C27" s="37"/>
      <c r="D27" s="37"/>
      <c r="E27" s="37"/>
      <c r="F27" s="14"/>
      <c r="G27" s="14"/>
      <c r="H27" s="42"/>
      <c r="I27" s="37"/>
      <c r="J27" s="14"/>
      <c r="K27" s="14"/>
    </row>
    <row r="28" spans="1:11" ht="20.25">
      <c r="A28" s="35"/>
      <c r="B28" s="35"/>
      <c r="C28" s="37"/>
      <c r="D28" s="37"/>
      <c r="E28" s="37"/>
      <c r="F28" s="14"/>
      <c r="G28" s="14"/>
      <c r="H28" s="42"/>
      <c r="I28" s="37"/>
      <c r="J28" s="14"/>
      <c r="K28" s="14"/>
    </row>
    <row r="29" spans="1:11" ht="20.25">
      <c r="A29" s="35"/>
      <c r="B29" s="35"/>
      <c r="C29" s="37"/>
      <c r="D29" s="37"/>
      <c r="E29" s="37"/>
      <c r="F29" s="14"/>
      <c r="G29" s="14"/>
      <c r="H29" s="42"/>
      <c r="I29" s="37"/>
      <c r="J29" s="14"/>
      <c r="K29" s="14"/>
    </row>
    <row r="30" spans="1:11" ht="20.25">
      <c r="A30" s="35"/>
      <c r="B30" s="43"/>
      <c r="C30" s="37"/>
      <c r="D30" s="37"/>
      <c r="E30" s="37"/>
      <c r="F30" s="14"/>
      <c r="G30" s="14"/>
      <c r="H30" s="42"/>
      <c r="I30" s="37"/>
      <c r="J30" s="14"/>
      <c r="K30" s="14"/>
    </row>
    <row r="31" spans="1:11" ht="20.25">
      <c r="A31" s="35"/>
      <c r="B31" s="35"/>
      <c r="C31" s="37"/>
      <c r="D31" s="37"/>
      <c r="E31" s="37"/>
      <c r="F31" s="14"/>
      <c r="G31" s="14"/>
      <c r="H31" s="42"/>
      <c r="I31" s="37"/>
      <c r="J31" s="14"/>
      <c r="K31" s="14"/>
    </row>
    <row r="32" spans="1:11" ht="20.25">
      <c r="A32" s="44"/>
      <c r="B32" s="44"/>
      <c r="C32" s="37"/>
      <c r="D32" s="37"/>
      <c r="E32" s="37"/>
      <c r="F32" s="14"/>
      <c r="G32" s="14"/>
      <c r="H32" s="42"/>
      <c r="I32" s="37"/>
      <c r="J32" s="14"/>
      <c r="K32" s="14"/>
    </row>
  </sheetData>
  <sheetProtection/>
  <mergeCells count="7">
    <mergeCell ref="I7:I10"/>
    <mergeCell ref="B6:G6"/>
    <mergeCell ref="H6:K6"/>
    <mergeCell ref="F7:G7"/>
    <mergeCell ref="C7:E7"/>
    <mergeCell ref="H7:H9"/>
    <mergeCell ref="J7:K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2023-10-17T04:36:46Z</dcterms:modified>
  <cp:category/>
  <cp:version/>
  <cp:contentType/>
  <cp:contentStatus/>
</cp:coreProperties>
</file>